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F2456970-C36C-418E-A7E4-21919C2FED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Hoja1!$A$12:$E$89</definedName>
    <definedName name="_xlnm.Print_Area" localSheetId="0">Hoja1!$A$1:$E$109</definedName>
    <definedName name="_xlnm.Print_Titles" localSheetId="0">Hoja1!$1:$13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Massiel Mendez</author>
  </authors>
  <commentList>
    <comment ref="C70" authorId="0" shapeId="0" xr:uid="{F59A2D36-485A-4545-8B10-88206F0E3AFE}">
      <text>
        <r>
          <rPr>
            <b/>
            <sz val="9"/>
            <color indexed="81"/>
            <rFont val="Tahoma"/>
            <family val="2"/>
          </rPr>
          <t>Massiel Mendez:</t>
        </r>
        <r>
          <rPr>
            <sz val="9"/>
            <color indexed="81"/>
            <rFont val="Tahoma"/>
            <family val="2"/>
          </rPr>
          <t xml:space="preserve">
REPORTE DE ORDEN PAGO 01/09/2021</t>
        </r>
      </text>
    </comment>
    <comment ref="C71" authorId="0" shapeId="0" xr:uid="{4F0708AC-B350-41D8-96B5-D23BE70DC534}">
      <text>
        <r>
          <rPr>
            <b/>
            <sz val="9"/>
            <color indexed="81"/>
            <rFont val="Tahoma"/>
            <family val="2"/>
          </rPr>
          <t>Massiel Mendez:</t>
        </r>
        <r>
          <rPr>
            <sz val="9"/>
            <color indexed="81"/>
            <rFont val="Tahoma"/>
            <family val="2"/>
          </rPr>
          <t xml:space="preserve">
REPORTE DE ORDEN PAGO 01/09/2021</t>
        </r>
      </text>
    </comment>
  </commentList>
</comments>
</file>

<file path=xl/sharedStrings.xml><?xml version="1.0" encoding="utf-8"?>
<sst xmlns="http://schemas.openxmlformats.org/spreadsheetml/2006/main" count="168" uniqueCount="108">
  <si>
    <t xml:space="preserve">                             </t>
  </si>
  <si>
    <t>DIRECCION GENERAL DEL CATASTRO NACIONAL</t>
  </si>
  <si>
    <t xml:space="preserve"> Estado de cuenta suplidores 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</si>
  <si>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</si>
  <si>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</si>
  <si>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</si>
  <si>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</si>
  <si>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</si>
  <si>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</si>
  <si>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</si>
  <si>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</si>
  <si>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</si>
  <si>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</si>
  <si>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</si>
  <si>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INSUMO DE INFORMATICA</t>
  </si>
  <si>
    <t>GEPISA, SRL</t>
  </si>
  <si>
    <t>REPRACION Y MANTENIMIENTO DE AIRE ACONDICIONADO</t>
  </si>
  <si>
    <t xml:space="preserve">JARDIN ILUSIONES </t>
  </si>
  <si>
    <t>SERVICIOS DE ALMUERZOS</t>
  </si>
  <si>
    <t>IDENTIFICACIONES COMERCIALES</t>
  </si>
  <si>
    <t>ADQUISICION DE INSUMOS DE OFICINA</t>
  </si>
  <si>
    <t>BONANZA DOMINICANA</t>
  </si>
  <si>
    <t>MANTENIMIENTO DE VEHICULO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</si>
  <si>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</si>
  <si>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</si>
  <si>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</si>
  <si>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</si>
  <si>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</si>
  <si>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</si>
  <si>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</si>
  <si>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XXX CONGRESO PANAMERICANO DE VALUACION 2015</t>
  </si>
  <si>
    <t>CODIA</t>
  </si>
  <si>
    <t>CAPACITACION ANALISIS DE COSTO Y PRESUPUESTO</t>
  </si>
  <si>
    <t>PALMA MAGNA, SRL</t>
  </si>
  <si>
    <t>ADQUISICION DE INSECTICIDA Y CLORO</t>
  </si>
  <si>
    <t>ADQUISICION DE MATERIALES TECNOLOGICOS</t>
  </si>
  <si>
    <t>INVERSIONES PEÑAFA, SRL</t>
  </si>
  <si>
    <t>ADQUISICON DE GOMAS Y REPARACION DE VEHICULO</t>
  </si>
  <si>
    <t>CERTV</t>
  </si>
  <si>
    <t>PAGO DEL 10% SEGÚN LEY</t>
  </si>
  <si>
    <t>SOLUCIONES CORPORATIVAS (SOLUCORP), SRL</t>
  </si>
  <si>
    <t>ADQUISICIÓN DE POWER SUPPLY</t>
  </si>
  <si>
    <t>ADFQUISICION DE POWER SUPLY</t>
  </si>
  <si>
    <t>PYM FERRETERIA, SRL</t>
  </si>
  <si>
    <t>ADQUISICION DE ESCALERAS TIPO TIJERA</t>
  </si>
  <si>
    <t>ADQUISICION DE MANGUERAS DE AGUA</t>
  </si>
  <si>
    <t>ADQUISICION DE CONOS GRANDE</t>
  </si>
  <si>
    <t>ADQUISICION DE MATERIALES GASTABLE DE OFICINA</t>
  </si>
  <si>
    <t>AMERICAN SENTRY</t>
  </si>
  <si>
    <t>ADQUISICION DE EXTINTORES Y SEÑALES DE RUTA</t>
  </si>
  <si>
    <t>RECARGA DE EXTINTORES</t>
  </si>
  <si>
    <t>RTVD</t>
  </si>
  <si>
    <t>PUBLICACIONES AHORA, S.A.</t>
  </si>
  <si>
    <t>RENOVACION DE PERIODICO</t>
  </si>
  <si>
    <t>IMPREPAP IMPRESOS Y PAPELERIA, SRL</t>
  </si>
  <si>
    <t>AQUISICION DE IMPRESOS</t>
  </si>
  <si>
    <t>SANTO DOMINGO MOTORS COMPANY, SA</t>
  </si>
  <si>
    <t>MANENIMIENTO Y REPARACION DE VEHICULO</t>
  </si>
  <si>
    <t>FD-1008497</t>
  </si>
  <si>
    <t>FD-1008516</t>
  </si>
  <si>
    <t>FD-1008673</t>
  </si>
  <si>
    <t>40-20519</t>
  </si>
  <si>
    <t>ACE CARIBBEAN SECURITY, SRL</t>
  </si>
  <si>
    <t>ADQUISICION DE MATERIALES DE HIGIENE</t>
  </si>
  <si>
    <t>INTERDECO, SRL</t>
  </si>
  <si>
    <t>ADQUISICION DE ALFOMBRA DE GOMA SINTETICA</t>
  </si>
  <si>
    <t>GTG INDUSTRIAL, SRL</t>
  </si>
  <si>
    <t>MANTENIMIENTO Y REPARACION DE VEHICULO</t>
  </si>
  <si>
    <t>OMEGA TECH, S.A</t>
  </si>
  <si>
    <t>ADQUISICION DE MATERIALES DE TECNOLOGIA</t>
  </si>
  <si>
    <t>NEULET IMPORT, SRL</t>
  </si>
  <si>
    <t>GEDCO INVERSUPLY, SRL</t>
  </si>
  <si>
    <t>ADQUISICION DE GARRAFON PLASTICO DE GASOLINA (PROGEF)</t>
  </si>
  <si>
    <t>EDENORTE (SANTIAGO)</t>
  </si>
  <si>
    <t>SERVICIOS DE ENERGIA ELECTRICA</t>
  </si>
  <si>
    <t>EDENORTE (SAN FRANCISCO)</t>
  </si>
  <si>
    <t>COMPU LETRAS DESIGNS, SRL</t>
  </si>
  <si>
    <t>ROTULACIONES DE VEHICULOS</t>
  </si>
  <si>
    <t>RAMIREZ &amp;MOJICA ENVOY PACK COURIER EXPRESS</t>
  </si>
  <si>
    <t>ADQUISICION DE CARGADOR + CABLE USB TIPO C DE TABLET</t>
  </si>
  <si>
    <t xml:space="preserve">ENELIA SANTOS DE LOS SANTOS </t>
  </si>
  <si>
    <t>SERVICIOS DE NOTARIZACION</t>
  </si>
  <si>
    <t>SPRINGDALE COMERCIAL, SRL</t>
  </si>
  <si>
    <t xml:space="preserve">ADQUISICION DE MATERIALES FERRETEROS </t>
  </si>
  <si>
    <t>GENIUS PRINT GRAPHIC, SRL</t>
  </si>
  <si>
    <t>ADQUISICION DE LETREROS IMPRESOS</t>
  </si>
  <si>
    <t>ADQUISICION DE 1 MOTOR DE VEHICULO</t>
  </si>
  <si>
    <t>BITACORA POLITICAL CONSULTING, SRL</t>
  </si>
  <si>
    <t>TIKET PARA EL III CONGRESO INTERNACIONALDE COMUNICACIÓN</t>
  </si>
  <si>
    <t>INSTITUTO DE TASADORES DOMINICANOS, INC</t>
  </si>
  <si>
    <t xml:space="preserve">XXXV CONGRESO PANAMERICANO DE VALUACION </t>
  </si>
  <si>
    <t>REAL, SRL</t>
  </si>
  <si>
    <t xml:space="preserve">ADQUISICION DE SELLOS Y ALMOHADILLAS </t>
  </si>
  <si>
    <t>MARIA YOBON HOSTAL, SRL</t>
  </si>
  <si>
    <t>CODETEL  (711886847)</t>
  </si>
  <si>
    <t xml:space="preserve">SERVICIOS DE COMUNICACIÓN </t>
  </si>
  <si>
    <t>CODETEL (723673709)</t>
  </si>
  <si>
    <t>CODETEL (763028019)</t>
  </si>
  <si>
    <t>SERVICIOS DE INTERNET</t>
  </si>
  <si>
    <t>CODETEL (463309600)</t>
  </si>
  <si>
    <t>SERVICIOS DE FLOTA</t>
  </si>
  <si>
    <t>AGUA PLANETA AZUL C POR A</t>
  </si>
  <si>
    <t>ADQUISICION DE AGUA</t>
  </si>
  <si>
    <t>CASA JARABACOA, SRL</t>
  </si>
  <si>
    <t>ADQUISICION DE INTERCOMUNICADORES</t>
  </si>
  <si>
    <t>EDESUR (BANI)</t>
  </si>
  <si>
    <t>EDESUR (SEDE CENTRAL)</t>
  </si>
  <si>
    <t>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</si>
</sst>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8" fillId="0" borderId="0" xfId="0" applyFont="1"/>
    <xf numFmtId="0" fontId="9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14" fontId="10" fillId="0" borderId="9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8" fillId="0" borderId="8" xfId="0" applyFont="1" applyBorder="1"/>
    <xf numFmtId="0" fontId="8" fillId="0" borderId="8" xfId="0" applyFont="1" applyFill="1" applyBorder="1"/>
    <xf numFmtId="167" fontId="8" fillId="0" borderId="5" xfId="0" applyNumberFormat="1" applyFont="1" applyFill="1" applyBorder="1"/>
    <xf numFmtId="14" fontId="10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167" fontId="10" fillId="0" borderId="7" xfId="0" applyNumberFormat="1" applyFont="1" applyBorder="1"/>
    <xf numFmtId="0" fontId="10" fillId="2" borderId="1" xfId="3" applyFont="1" applyFill="1" applyBorder="1" applyAlignment="1">
      <alignment horizontal="left"/>
    </xf>
    <xf numFmtId="0" fontId="8" fillId="2" borderId="1" xfId="0" applyFont="1" applyFill="1" applyBorder="1"/>
    <xf numFmtId="4" fontId="10" fillId="2" borderId="7" xfId="0" applyNumberFormat="1" applyFont="1" applyFill="1" applyBorder="1" applyAlignment="1">
      <alignment horizontal="right"/>
    </xf>
    <xf numFmtId="167" fontId="10" fillId="0" borderId="7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12" fontId="10" fillId="0" borderId="1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0" fontId="10" fillId="0" borderId="1" xfId="5" applyFont="1" applyBorder="1" applyAlignment="1">
      <alignment horizontal="left"/>
    </xf>
    <xf numFmtId="167" fontId="10" fillId="0" borderId="7" xfId="5" applyNumberFormat="1" applyFont="1" applyBorder="1" applyAlignment="1">
      <alignment horizontal="right"/>
    </xf>
    <xf numFmtId="0" fontId="8" fillId="0" borderId="1" xfId="0" applyFont="1" applyBorder="1"/>
    <xf numFmtId="4" fontId="10" fillId="0" borderId="7" xfId="0" applyNumberFormat="1" applyFont="1" applyBorder="1" applyAlignment="1">
      <alignment horizontal="right"/>
    </xf>
    <xf numFmtId="14" fontId="10" fillId="0" borderId="6" xfId="3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0" fillId="0" borderId="1" xfId="3" applyFont="1" applyBorder="1" applyAlignment="1">
      <alignment horizontal="left"/>
    </xf>
    <xf numFmtId="4" fontId="10" fillId="0" borderId="7" xfId="3" applyNumberFormat="1" applyFont="1" applyBorder="1" applyAlignment="1">
      <alignment horizontal="right"/>
    </xf>
    <xf numFmtId="14" fontId="10" fillId="0" borderId="13" xfId="3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14" xfId="3" applyFont="1" applyBorder="1" applyAlignment="1">
      <alignment horizontal="left"/>
    </xf>
    <xf numFmtId="4" fontId="10" fillId="0" borderId="15" xfId="0" applyNumberFormat="1" applyFont="1" applyBorder="1" applyAlignment="1">
      <alignment horizontal="right"/>
    </xf>
    <xf numFmtId="0" fontId="10" fillId="0" borderId="14" xfId="0" applyFont="1" applyBorder="1"/>
    <xf numFmtId="0" fontId="10" fillId="0" borderId="14" xfId="5" applyFont="1" applyBorder="1" applyAlignment="1">
      <alignment horizontal="left"/>
    </xf>
    <xf numFmtId="14" fontId="10" fillId="0" borderId="19" xfId="3" applyNumberFormat="1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20" xfId="5" applyFont="1" applyBorder="1" applyAlignment="1">
      <alignment horizontal="left"/>
    </xf>
    <xf numFmtId="4" fontId="10" fillId="0" borderId="21" xfId="0" applyNumberFormat="1" applyFont="1" applyBorder="1" applyAlignment="1">
      <alignment horizontal="right"/>
    </xf>
    <xf numFmtId="165" fontId="11" fillId="0" borderId="16" xfId="1" applyNumberFormat="1" applyFont="1" applyFill="1" applyBorder="1" applyAlignment="1">
      <alignment horizontal="center" vertical="center"/>
    </xf>
    <xf numFmtId="165" fontId="11" fillId="0" borderId="17" xfId="1" applyNumberFormat="1" applyFont="1" applyFill="1" applyBorder="1" applyAlignment="1">
      <alignment horizontal="center" vertical="center"/>
    </xf>
    <xf numFmtId="164" fontId="11" fillId="0" borderId="18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0</xdr:row>
      <xdr:rowOff>155575</xdr:rowOff>
    </xdr:from>
    <xdr:to>
      <xdr:col>2</xdr:col>
      <xdr:colOff>269875</xdr:colOff>
      <xdr:row>7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155575"/>
          <a:ext cx="1762125" cy="157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4429125</xdr:colOff>
      <xdr:row>0</xdr:row>
      <xdr:rowOff>47624</xdr:rowOff>
    </xdr:from>
    <xdr:to>
      <xdr:col>4</xdr:col>
      <xdr:colOff>999196</xdr:colOff>
      <xdr:row>6</xdr:row>
      <xdr:rowOff>206374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0" y="47624"/>
          <a:ext cx="1792946" cy="160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view="pageBreakPreview" zoomScale="60" zoomScaleNormal="100" workbookViewId="0">
      <selection activeCell="D7" sqref="D7"/>
    </sheetView>
  </sheetViews>
  <sheetFormatPr baseColWidth="10" defaultRowHeight="18.75" x14ac:dyDescent="0.3"/>
  <cols>
    <col min="1" max="1" width="14.5703125" style="8" customWidth="1"/>
    <col min="2" max="2" width="12" style="8" customWidth="1"/>
    <col min="3" max="3" width="63.28515625" style="8" bestFit="1" customWidth="1"/>
    <col min="4" max="4" width="78.28515625" style="8" bestFit="1" customWidth="1"/>
    <col min="5" max="5" width="29.5703125" style="8" customWidth="1"/>
    <col min="6" max="16384" width="11.42578125" style="8"/>
  </cols>
  <sheetData>
    <row r="1" spans="1:5" x14ac:dyDescent="0.3">
      <c r="A1" s="4"/>
      <c r="B1" s="5"/>
      <c r="C1" s="6"/>
      <c r="D1" s="6"/>
      <c r="E1" s="7"/>
    </row>
    <row r="2" spans="1:5" x14ac:dyDescent="0.3">
      <c r="A2" s="4"/>
      <c r="B2" s="5"/>
      <c r="C2" s="9" t="s">
        <v>0</v>
      </c>
      <c r="D2" s="6"/>
      <c r="E2" s="7"/>
    </row>
    <row r="3" spans="1:5" x14ac:dyDescent="0.3">
      <c r="A3" s="4"/>
      <c r="B3" s="5"/>
      <c r="C3" s="9"/>
      <c r="D3" s="6"/>
      <c r="E3" s="7"/>
    </row>
    <row r="4" spans="1:5" ht="20.25" x14ac:dyDescent="0.3">
      <c r="A4" s="2" t="s">
        <v>1</v>
      </c>
      <c r="B4" s="2"/>
      <c r="C4" s="2"/>
      <c r="D4" s="2"/>
      <c r="E4" s="2"/>
    </row>
    <row r="5" spans="1:5" x14ac:dyDescent="0.3">
      <c r="A5" s="1" t="s">
        <v>2</v>
      </c>
      <c r="B5" s="1"/>
      <c r="C5" s="1"/>
      <c r="D5" s="1"/>
      <c r="E5" s="1"/>
    </row>
    <row r="6" spans="1:5" x14ac:dyDescent="0.3">
      <c r="A6" s="1" t="s">
        <v>107</v>
      </c>
      <c r="B6" s="1"/>
      <c r="C6" s="1"/>
      <c r="D6" s="1"/>
      <c r="E6" s="1"/>
    </row>
    <row r="7" spans="1:5" x14ac:dyDescent="0.3">
      <c r="A7" s="3"/>
      <c r="B7" s="3"/>
      <c r="C7" s="3"/>
      <c r="D7" s="3"/>
      <c r="E7" s="3"/>
    </row>
    <row r="8" spans="1:5" x14ac:dyDescent="0.3">
      <c r="A8" s="3"/>
      <c r="B8" s="3"/>
      <c r="C8" s="3"/>
      <c r="D8" s="3"/>
      <c r="E8" s="3"/>
    </row>
    <row r="9" spans="1:5" x14ac:dyDescent="0.3">
      <c r="A9" s="3"/>
      <c r="B9" s="3"/>
      <c r="C9" s="3"/>
      <c r="D9" s="3"/>
      <c r="E9" s="3"/>
    </row>
    <row r="10" spans="1:5" x14ac:dyDescent="0.3">
      <c r="B10" s="10"/>
      <c r="C10" s="10"/>
      <c r="D10" s="10"/>
      <c r="E10" s="10"/>
    </row>
    <row r="11" spans="1:5" ht="19.5" thickBot="1" x14ac:dyDescent="0.35">
      <c r="A11" s="1"/>
      <c r="B11" s="1"/>
      <c r="C11" s="1"/>
      <c r="D11" s="1"/>
      <c r="E11" s="1"/>
    </row>
    <row r="12" spans="1:5" x14ac:dyDescent="0.3">
      <c r="A12" s="11" t="s">
        <v>3</v>
      </c>
      <c r="B12" s="12" t="s">
        <v>4</v>
      </c>
      <c r="C12" s="13" t="s">
        <v>5</v>
      </c>
      <c r="D12" s="13" t="s">
        <v>6</v>
      </c>
      <c r="E12" s="14" t="s">
        <v>7</v>
      </c>
    </row>
    <row r="13" spans="1:5" ht="29.25" customHeight="1" thickBot="1" x14ac:dyDescent="0.35">
      <c r="A13" s="15"/>
      <c r="B13" s="16"/>
      <c r="C13" s="17"/>
      <c r="D13" s="17"/>
      <c r="E13" s="18"/>
    </row>
    <row r="14" spans="1:5" x14ac:dyDescent="0.3">
      <c r="A14" s="19">
        <v>39785</v>
      </c>
      <c r="B14" s="20">
        <v>14</v>
      </c>
      <c r="C14" s="21" t="s">
        <v>11</v>
      </c>
      <c r="D14" s="22" t="s">
        <v>12</v>
      </c>
      <c r="E14" s="23">
        <v>663126.75</v>
      </c>
    </row>
    <row r="15" spans="1:5" x14ac:dyDescent="0.3">
      <c r="A15" s="24">
        <v>41436</v>
      </c>
      <c r="B15" s="25">
        <v>6782</v>
      </c>
      <c r="C15" s="26" t="s">
        <v>13</v>
      </c>
      <c r="D15" s="26" t="s">
        <v>14</v>
      </c>
      <c r="E15" s="27">
        <v>84687.8</v>
      </c>
    </row>
    <row r="16" spans="1:5" x14ac:dyDescent="0.3">
      <c r="A16" s="24">
        <v>41712</v>
      </c>
      <c r="B16" s="25">
        <v>150</v>
      </c>
      <c r="C16" s="26" t="s">
        <v>15</v>
      </c>
      <c r="D16" s="26" t="s">
        <v>16</v>
      </c>
      <c r="E16" s="27">
        <v>40054.89</v>
      </c>
    </row>
    <row r="17" spans="1:5" x14ac:dyDescent="0.3">
      <c r="A17" s="24">
        <v>41989</v>
      </c>
      <c r="B17" s="25">
        <v>8895</v>
      </c>
      <c r="C17" s="26" t="s">
        <v>17</v>
      </c>
      <c r="D17" s="26" t="s">
        <v>18</v>
      </c>
      <c r="E17" s="27">
        <v>36580</v>
      </c>
    </row>
    <row r="18" spans="1:5" x14ac:dyDescent="0.3">
      <c r="A18" s="24">
        <v>42144</v>
      </c>
      <c r="B18" s="25">
        <v>11500001226</v>
      </c>
      <c r="C18" s="26" t="s">
        <v>19</v>
      </c>
      <c r="D18" s="26" t="s">
        <v>20</v>
      </c>
      <c r="E18" s="27">
        <v>21535</v>
      </c>
    </row>
    <row r="19" spans="1:5" x14ac:dyDescent="0.3">
      <c r="A19" s="24">
        <v>42158</v>
      </c>
      <c r="B19" s="25">
        <v>226666</v>
      </c>
      <c r="C19" s="26" t="s">
        <v>21</v>
      </c>
      <c r="D19" s="26" t="s">
        <v>22</v>
      </c>
      <c r="E19" s="27">
        <v>7692.75</v>
      </c>
    </row>
    <row r="20" spans="1:5" x14ac:dyDescent="0.3">
      <c r="A20" s="24">
        <v>42178</v>
      </c>
      <c r="B20" s="25">
        <v>9335</v>
      </c>
      <c r="C20" s="26" t="s">
        <v>23</v>
      </c>
      <c r="D20" s="26" t="s">
        <v>24</v>
      </c>
      <c r="E20" s="27">
        <v>26811</v>
      </c>
    </row>
    <row r="21" spans="1:5" x14ac:dyDescent="0.3">
      <c r="A21" s="24">
        <v>42201</v>
      </c>
      <c r="B21" s="25">
        <v>973</v>
      </c>
      <c r="C21" s="26" t="s">
        <v>25</v>
      </c>
      <c r="D21" s="26" t="s">
        <v>26</v>
      </c>
      <c r="E21" s="27">
        <v>50794.400000000001</v>
      </c>
    </row>
    <row r="22" spans="1:5" x14ac:dyDescent="0.3">
      <c r="A22" s="24">
        <v>42237</v>
      </c>
      <c r="B22" s="25">
        <v>8</v>
      </c>
      <c r="C22" s="28" t="s">
        <v>27</v>
      </c>
      <c r="D22" s="29" t="s">
        <v>28</v>
      </c>
      <c r="E22" s="30">
        <v>45000</v>
      </c>
    </row>
    <row r="23" spans="1:5" x14ac:dyDescent="0.3">
      <c r="A23" s="24">
        <v>42319</v>
      </c>
      <c r="B23" s="25">
        <v>28</v>
      </c>
      <c r="C23" s="26" t="s">
        <v>29</v>
      </c>
      <c r="D23" s="26" t="s">
        <v>30</v>
      </c>
      <c r="E23" s="31">
        <v>79275</v>
      </c>
    </row>
    <row r="24" spans="1:5" x14ac:dyDescent="0.3">
      <c r="A24" s="24">
        <v>42326</v>
      </c>
      <c r="B24" s="32">
        <v>14221</v>
      </c>
      <c r="C24" s="33" t="s">
        <v>31</v>
      </c>
      <c r="D24" s="29" t="s">
        <v>32</v>
      </c>
      <c r="E24" s="27">
        <v>80000</v>
      </c>
    </row>
    <row r="25" spans="1:5" x14ac:dyDescent="0.3">
      <c r="A25" s="24">
        <v>42452</v>
      </c>
      <c r="B25" s="25">
        <v>11500000046</v>
      </c>
      <c r="C25" s="26" t="s">
        <v>33</v>
      </c>
      <c r="D25" s="26" t="s">
        <v>34</v>
      </c>
      <c r="E25" s="27">
        <v>24190</v>
      </c>
    </row>
    <row r="26" spans="1:5" x14ac:dyDescent="0.3">
      <c r="A26" s="24">
        <v>42479</v>
      </c>
      <c r="B26" s="25">
        <v>11500000058</v>
      </c>
      <c r="C26" s="26" t="s">
        <v>33</v>
      </c>
      <c r="D26" s="26" t="s">
        <v>35</v>
      </c>
      <c r="E26" s="27">
        <v>7084</v>
      </c>
    </row>
    <row r="27" spans="1:5" x14ac:dyDescent="0.3">
      <c r="A27" s="24">
        <v>42567</v>
      </c>
      <c r="B27" s="34">
        <v>56301</v>
      </c>
      <c r="C27" s="26" t="s">
        <v>36</v>
      </c>
      <c r="D27" s="26" t="s">
        <v>37</v>
      </c>
      <c r="E27" s="27">
        <v>9320.82</v>
      </c>
    </row>
    <row r="28" spans="1:5" x14ac:dyDescent="0.3">
      <c r="A28" s="24">
        <v>42768</v>
      </c>
      <c r="B28" s="25">
        <v>11285</v>
      </c>
      <c r="C28" s="26" t="s">
        <v>38</v>
      </c>
      <c r="D28" s="26" t="s">
        <v>39</v>
      </c>
      <c r="E28" s="31">
        <v>4166.67</v>
      </c>
    </row>
    <row r="29" spans="1:5" x14ac:dyDescent="0.3">
      <c r="A29" s="24">
        <v>42768</v>
      </c>
      <c r="B29" s="35">
        <v>11404</v>
      </c>
      <c r="C29" s="26" t="s">
        <v>38</v>
      </c>
      <c r="D29" s="26" t="s">
        <v>39</v>
      </c>
      <c r="E29" s="31">
        <v>4166.67</v>
      </c>
    </row>
    <row r="30" spans="1:5" x14ac:dyDescent="0.3">
      <c r="A30" s="24">
        <v>42835</v>
      </c>
      <c r="B30" s="35">
        <v>11651</v>
      </c>
      <c r="C30" s="26" t="s">
        <v>38</v>
      </c>
      <c r="D30" s="26" t="s">
        <v>39</v>
      </c>
      <c r="E30" s="27">
        <v>4166.67</v>
      </c>
    </row>
    <row r="31" spans="1:5" x14ac:dyDescent="0.3">
      <c r="A31" s="24">
        <v>42858</v>
      </c>
      <c r="B31" s="35">
        <v>11775</v>
      </c>
      <c r="C31" s="26" t="s">
        <v>38</v>
      </c>
      <c r="D31" s="26" t="s">
        <v>39</v>
      </c>
      <c r="E31" s="31">
        <v>4166.67</v>
      </c>
    </row>
    <row r="32" spans="1:5" x14ac:dyDescent="0.3">
      <c r="A32" s="24">
        <v>42859</v>
      </c>
      <c r="B32" s="25" t="s">
        <v>58</v>
      </c>
      <c r="C32" s="26" t="s">
        <v>40</v>
      </c>
      <c r="D32" s="25" t="s">
        <v>41</v>
      </c>
      <c r="E32" s="31">
        <v>1600</v>
      </c>
    </row>
    <row r="33" spans="1:5" x14ac:dyDescent="0.3">
      <c r="A33" s="24">
        <v>42866</v>
      </c>
      <c r="B33" s="25" t="s">
        <v>59</v>
      </c>
      <c r="C33" s="26" t="s">
        <v>40</v>
      </c>
      <c r="D33" s="25" t="s">
        <v>42</v>
      </c>
      <c r="E33" s="31">
        <v>1599.99</v>
      </c>
    </row>
    <row r="34" spans="1:5" x14ac:dyDescent="0.3">
      <c r="A34" s="24">
        <v>42893</v>
      </c>
      <c r="B34" s="35">
        <v>11909</v>
      </c>
      <c r="C34" s="26" t="s">
        <v>38</v>
      </c>
      <c r="D34" s="26" t="s">
        <v>39</v>
      </c>
      <c r="E34" s="31">
        <v>4166.67</v>
      </c>
    </row>
    <row r="35" spans="1:5" x14ac:dyDescent="0.3">
      <c r="A35" s="24">
        <v>42926</v>
      </c>
      <c r="B35" s="35">
        <v>12034</v>
      </c>
      <c r="C35" s="26" t="s">
        <v>38</v>
      </c>
      <c r="D35" s="26" t="s">
        <v>39</v>
      </c>
      <c r="E35" s="31">
        <v>4166.67</v>
      </c>
    </row>
    <row r="36" spans="1:5" x14ac:dyDescent="0.3">
      <c r="A36" s="24">
        <v>42956</v>
      </c>
      <c r="B36" s="35">
        <v>12151</v>
      </c>
      <c r="C36" s="26" t="s">
        <v>38</v>
      </c>
      <c r="D36" s="26" t="s">
        <v>39</v>
      </c>
      <c r="E36" s="31">
        <v>4166.67</v>
      </c>
    </row>
    <row r="37" spans="1:5" x14ac:dyDescent="0.3">
      <c r="A37" s="24">
        <v>42982</v>
      </c>
      <c r="B37" s="25">
        <v>1012</v>
      </c>
      <c r="C37" s="26" t="s">
        <v>43</v>
      </c>
      <c r="D37" s="26" t="s">
        <v>44</v>
      </c>
      <c r="E37" s="31">
        <v>6589.12</v>
      </c>
    </row>
    <row r="38" spans="1:5" x14ac:dyDescent="0.3">
      <c r="A38" s="24">
        <v>42989</v>
      </c>
      <c r="B38" s="35">
        <v>12271</v>
      </c>
      <c r="C38" s="26" t="s">
        <v>38</v>
      </c>
      <c r="D38" s="26" t="s">
        <v>39</v>
      </c>
      <c r="E38" s="31">
        <v>4166.67</v>
      </c>
    </row>
    <row r="39" spans="1:5" x14ac:dyDescent="0.3">
      <c r="A39" s="24">
        <v>42996</v>
      </c>
      <c r="B39" s="25">
        <v>1040</v>
      </c>
      <c r="C39" s="26" t="s">
        <v>43</v>
      </c>
      <c r="D39" s="26" t="s">
        <v>45</v>
      </c>
      <c r="E39" s="31">
        <v>1758.2</v>
      </c>
    </row>
    <row r="40" spans="1:5" x14ac:dyDescent="0.3">
      <c r="A40" s="24">
        <v>42997</v>
      </c>
      <c r="B40" s="25">
        <v>1042</v>
      </c>
      <c r="C40" s="26" t="s">
        <v>43</v>
      </c>
      <c r="D40" s="26" t="s">
        <v>46</v>
      </c>
      <c r="E40" s="31">
        <v>19766.48</v>
      </c>
    </row>
    <row r="41" spans="1:5" x14ac:dyDescent="0.3">
      <c r="A41" s="24">
        <v>43005</v>
      </c>
      <c r="B41" s="25" t="s">
        <v>60</v>
      </c>
      <c r="C41" s="26" t="s">
        <v>40</v>
      </c>
      <c r="D41" s="26" t="s">
        <v>47</v>
      </c>
      <c r="E41" s="31">
        <v>271248.28999999998</v>
      </c>
    </row>
    <row r="42" spans="1:5" x14ac:dyDescent="0.3">
      <c r="A42" s="24">
        <v>43011</v>
      </c>
      <c r="B42" s="25">
        <v>12388</v>
      </c>
      <c r="C42" s="26" t="s">
        <v>38</v>
      </c>
      <c r="D42" s="26" t="s">
        <v>39</v>
      </c>
      <c r="E42" s="31">
        <v>4166.67</v>
      </c>
    </row>
    <row r="43" spans="1:5" x14ac:dyDescent="0.3">
      <c r="A43" s="24">
        <v>43049</v>
      </c>
      <c r="B43" s="25">
        <v>12512</v>
      </c>
      <c r="C43" s="26" t="s">
        <v>38</v>
      </c>
      <c r="D43" s="26" t="s">
        <v>39</v>
      </c>
      <c r="E43" s="27">
        <v>4166.67</v>
      </c>
    </row>
    <row r="44" spans="1:5" x14ac:dyDescent="0.3">
      <c r="A44" s="24">
        <v>43076</v>
      </c>
      <c r="B44" s="35">
        <v>12640</v>
      </c>
      <c r="C44" s="26" t="s">
        <v>38</v>
      </c>
      <c r="D44" s="26" t="s">
        <v>39</v>
      </c>
      <c r="E44" s="31">
        <v>4166.67</v>
      </c>
    </row>
    <row r="45" spans="1:5" x14ac:dyDescent="0.3">
      <c r="A45" s="24">
        <v>43083</v>
      </c>
      <c r="B45" s="25">
        <v>11500002008</v>
      </c>
      <c r="C45" s="36" t="s">
        <v>48</v>
      </c>
      <c r="D45" s="36" t="s">
        <v>49</v>
      </c>
      <c r="E45" s="37">
        <v>96701</v>
      </c>
    </row>
    <row r="46" spans="1:5" x14ac:dyDescent="0.3">
      <c r="A46" s="24">
        <v>43090</v>
      </c>
      <c r="B46" s="25">
        <v>11500002007</v>
      </c>
      <c r="C46" s="36" t="s">
        <v>48</v>
      </c>
      <c r="D46" s="36" t="s">
        <v>50</v>
      </c>
      <c r="E46" s="37">
        <v>3982.5</v>
      </c>
    </row>
    <row r="47" spans="1:5" x14ac:dyDescent="0.3">
      <c r="A47" s="24">
        <v>43136</v>
      </c>
      <c r="B47" s="35">
        <v>12755</v>
      </c>
      <c r="C47" s="26" t="s">
        <v>38</v>
      </c>
      <c r="D47" s="26" t="s">
        <v>39</v>
      </c>
      <c r="E47" s="27">
        <v>4166.67</v>
      </c>
    </row>
    <row r="48" spans="1:5" x14ac:dyDescent="0.3">
      <c r="A48" s="24">
        <v>43136</v>
      </c>
      <c r="B48" s="35">
        <v>12834</v>
      </c>
      <c r="C48" s="26" t="s">
        <v>38</v>
      </c>
      <c r="D48" s="26" t="s">
        <v>39</v>
      </c>
      <c r="E48" s="31">
        <v>4166.67</v>
      </c>
    </row>
    <row r="49" spans="1:5" x14ac:dyDescent="0.3">
      <c r="A49" s="24">
        <v>43161</v>
      </c>
      <c r="B49" s="35">
        <v>13007</v>
      </c>
      <c r="C49" s="26" t="s">
        <v>38</v>
      </c>
      <c r="D49" s="26" t="s">
        <v>39</v>
      </c>
      <c r="E49" s="31">
        <v>4166.67</v>
      </c>
    </row>
    <row r="50" spans="1:5" x14ac:dyDescent="0.3">
      <c r="A50" s="24">
        <v>43488</v>
      </c>
      <c r="B50" s="35">
        <v>14156</v>
      </c>
      <c r="C50" s="26" t="s">
        <v>51</v>
      </c>
      <c r="D50" s="38" t="s">
        <v>39</v>
      </c>
      <c r="E50" s="31">
        <v>4166.67</v>
      </c>
    </row>
    <row r="51" spans="1:5" x14ac:dyDescent="0.3">
      <c r="A51" s="24">
        <v>43515</v>
      </c>
      <c r="B51" s="35">
        <v>14286</v>
      </c>
      <c r="C51" s="26" t="s">
        <v>51</v>
      </c>
      <c r="D51" s="38" t="s">
        <v>39</v>
      </c>
      <c r="E51" s="31">
        <v>4166.67</v>
      </c>
    </row>
    <row r="52" spans="1:5" x14ac:dyDescent="0.3">
      <c r="A52" s="24">
        <v>43529</v>
      </c>
      <c r="B52" s="35">
        <v>14410</v>
      </c>
      <c r="C52" s="26" t="s">
        <v>51</v>
      </c>
      <c r="D52" s="38" t="s">
        <v>39</v>
      </c>
      <c r="E52" s="31">
        <v>4166.67</v>
      </c>
    </row>
    <row r="53" spans="1:5" x14ac:dyDescent="0.3">
      <c r="A53" s="24">
        <v>43892</v>
      </c>
      <c r="B53" s="25" t="s">
        <v>61</v>
      </c>
      <c r="C53" s="26" t="s">
        <v>52</v>
      </c>
      <c r="D53" s="38" t="s">
        <v>53</v>
      </c>
      <c r="E53" s="39">
        <v>4325</v>
      </c>
    </row>
    <row r="54" spans="1:5" x14ac:dyDescent="0.3">
      <c r="A54" s="40">
        <v>44028</v>
      </c>
      <c r="B54" s="41">
        <v>1500000182</v>
      </c>
      <c r="C54" s="42" t="s">
        <v>54</v>
      </c>
      <c r="D54" s="42" t="s">
        <v>55</v>
      </c>
      <c r="E54" s="43">
        <v>31978</v>
      </c>
    </row>
    <row r="55" spans="1:5" x14ac:dyDescent="0.3">
      <c r="A55" s="24">
        <v>44075</v>
      </c>
      <c r="B55" s="25">
        <v>1500001776</v>
      </c>
      <c r="C55" s="26" t="s">
        <v>52</v>
      </c>
      <c r="D55" s="38" t="s">
        <v>53</v>
      </c>
      <c r="E55" s="39">
        <v>8650</v>
      </c>
    </row>
    <row r="56" spans="1:5" x14ac:dyDescent="0.3">
      <c r="A56" s="40">
        <v>44123</v>
      </c>
      <c r="B56" s="41">
        <v>1500011701</v>
      </c>
      <c r="C56" s="42" t="s">
        <v>56</v>
      </c>
      <c r="D56" s="42" t="s">
        <v>57</v>
      </c>
      <c r="E56" s="43">
        <v>15757</v>
      </c>
    </row>
    <row r="57" spans="1:5" x14ac:dyDescent="0.3">
      <c r="A57" s="24">
        <v>44251</v>
      </c>
      <c r="B57" s="35">
        <v>16750</v>
      </c>
      <c r="C57" s="26" t="s">
        <v>51</v>
      </c>
      <c r="D57" s="38" t="s">
        <v>39</v>
      </c>
      <c r="E57" s="39">
        <v>4166.67</v>
      </c>
    </row>
    <row r="58" spans="1:5" x14ac:dyDescent="0.3">
      <c r="A58" s="24">
        <v>44253</v>
      </c>
      <c r="B58" s="35">
        <v>16870</v>
      </c>
      <c r="C58" s="26" t="s">
        <v>51</v>
      </c>
      <c r="D58" s="38" t="s">
        <v>39</v>
      </c>
      <c r="E58" s="39">
        <v>4166.67</v>
      </c>
    </row>
    <row r="59" spans="1:5" x14ac:dyDescent="0.3">
      <c r="A59" s="40">
        <v>44274</v>
      </c>
      <c r="B59" s="41">
        <v>1500000002</v>
      </c>
      <c r="C59" s="42" t="s">
        <v>62</v>
      </c>
      <c r="D59" s="42" t="s">
        <v>63</v>
      </c>
      <c r="E59" s="39">
        <v>11520</v>
      </c>
    </row>
    <row r="60" spans="1:5" x14ac:dyDescent="0.3">
      <c r="A60" s="40">
        <v>44340</v>
      </c>
      <c r="B60" s="25">
        <v>1500000255</v>
      </c>
      <c r="C60" s="42" t="s">
        <v>64</v>
      </c>
      <c r="D60" s="42" t="s">
        <v>65</v>
      </c>
      <c r="E60" s="39">
        <v>12068.28</v>
      </c>
    </row>
    <row r="61" spans="1:5" x14ac:dyDescent="0.3">
      <c r="A61" s="40">
        <v>44399</v>
      </c>
      <c r="B61" s="25">
        <v>1500011756</v>
      </c>
      <c r="C61" s="42" t="s">
        <v>68</v>
      </c>
      <c r="D61" s="42" t="s">
        <v>69</v>
      </c>
      <c r="E61" s="43">
        <v>88691.43</v>
      </c>
    </row>
    <row r="62" spans="1:5" x14ac:dyDescent="0.3">
      <c r="A62" s="40">
        <v>44404</v>
      </c>
      <c r="B62" s="25">
        <v>1500001901</v>
      </c>
      <c r="C62" s="42" t="s">
        <v>66</v>
      </c>
      <c r="D62" s="42" t="s">
        <v>63</v>
      </c>
      <c r="E62" s="43">
        <v>25299.200000000001</v>
      </c>
    </row>
    <row r="63" spans="1:5" x14ac:dyDescent="0.3">
      <c r="A63" s="40">
        <v>44452</v>
      </c>
      <c r="B63" s="41">
        <v>1500000096</v>
      </c>
      <c r="C63" s="42" t="s">
        <v>71</v>
      </c>
      <c r="D63" s="42" t="s">
        <v>72</v>
      </c>
      <c r="E63" s="39">
        <v>2360</v>
      </c>
    </row>
    <row r="64" spans="1:5" x14ac:dyDescent="0.3">
      <c r="A64" s="40">
        <v>44473</v>
      </c>
      <c r="B64" s="25">
        <v>1500231873</v>
      </c>
      <c r="C64" s="36" t="s">
        <v>73</v>
      </c>
      <c r="D64" s="36" t="s">
        <v>74</v>
      </c>
      <c r="E64" s="39">
        <v>15166.59</v>
      </c>
    </row>
    <row r="65" spans="1:5" x14ac:dyDescent="0.3">
      <c r="A65" s="40">
        <v>44473</v>
      </c>
      <c r="B65" s="25">
        <v>1500232897</v>
      </c>
      <c r="C65" s="36" t="s">
        <v>75</v>
      </c>
      <c r="D65" s="36" t="s">
        <v>74</v>
      </c>
      <c r="E65" s="39">
        <v>555.57000000000005</v>
      </c>
    </row>
    <row r="66" spans="1:5" x14ac:dyDescent="0.3">
      <c r="A66" s="40">
        <v>44473</v>
      </c>
      <c r="B66" s="25">
        <v>1500000700</v>
      </c>
      <c r="C66" s="42" t="s">
        <v>70</v>
      </c>
      <c r="D66" s="42" t="s">
        <v>67</v>
      </c>
      <c r="E66" s="39">
        <v>10055</v>
      </c>
    </row>
    <row r="67" spans="1:5" x14ac:dyDescent="0.3">
      <c r="A67" s="40">
        <v>44477</v>
      </c>
      <c r="B67" s="25">
        <v>1500000352</v>
      </c>
      <c r="C67" s="42" t="s">
        <v>76</v>
      </c>
      <c r="D67" s="42" t="s">
        <v>77</v>
      </c>
      <c r="E67" s="39">
        <v>49560</v>
      </c>
    </row>
    <row r="68" spans="1:5" x14ac:dyDescent="0.3">
      <c r="A68" s="40">
        <v>44481</v>
      </c>
      <c r="B68" s="25">
        <v>1500000692</v>
      </c>
      <c r="C68" s="42" t="s">
        <v>78</v>
      </c>
      <c r="D68" s="42" t="s">
        <v>79</v>
      </c>
      <c r="E68" s="39">
        <v>8425.2000000000007</v>
      </c>
    </row>
    <row r="69" spans="1:5" x14ac:dyDescent="0.3">
      <c r="A69" s="40">
        <v>44481</v>
      </c>
      <c r="B69" s="25">
        <v>1500000289</v>
      </c>
      <c r="C69" s="42" t="s">
        <v>80</v>
      </c>
      <c r="D69" s="42" t="s">
        <v>81</v>
      </c>
      <c r="E69" s="39">
        <v>11800</v>
      </c>
    </row>
    <row r="70" spans="1:5" x14ac:dyDescent="0.3">
      <c r="A70" s="40">
        <v>44488</v>
      </c>
      <c r="B70" s="25">
        <v>1500000696</v>
      </c>
      <c r="C70" s="42" t="s">
        <v>70</v>
      </c>
      <c r="D70" s="42" t="s">
        <v>67</v>
      </c>
      <c r="E70" s="39">
        <v>30170</v>
      </c>
    </row>
    <row r="71" spans="1:5" x14ac:dyDescent="0.3">
      <c r="A71" s="40">
        <v>44488</v>
      </c>
      <c r="B71" s="25">
        <v>1500000697</v>
      </c>
      <c r="C71" s="42" t="s">
        <v>70</v>
      </c>
      <c r="D71" s="42" t="s">
        <v>67</v>
      </c>
      <c r="E71" s="39">
        <v>4045</v>
      </c>
    </row>
    <row r="72" spans="1:5" x14ac:dyDescent="0.3">
      <c r="A72" s="40">
        <v>44488</v>
      </c>
      <c r="B72" s="25">
        <v>1500000138</v>
      </c>
      <c r="C72" s="42" t="s">
        <v>82</v>
      </c>
      <c r="D72" s="42" t="s">
        <v>83</v>
      </c>
      <c r="E72" s="39">
        <v>44486</v>
      </c>
    </row>
    <row r="73" spans="1:5" x14ac:dyDescent="0.3">
      <c r="A73" s="40">
        <v>44489</v>
      </c>
      <c r="B73" s="25">
        <v>1500000699</v>
      </c>
      <c r="C73" s="42" t="s">
        <v>70</v>
      </c>
      <c r="D73" s="42" t="s">
        <v>67</v>
      </c>
      <c r="E73" s="39">
        <v>12450</v>
      </c>
    </row>
    <row r="74" spans="1:5" x14ac:dyDescent="0.3">
      <c r="A74" s="40">
        <v>44489</v>
      </c>
      <c r="B74" s="25">
        <v>1500000013</v>
      </c>
      <c r="C74" s="42" t="s">
        <v>84</v>
      </c>
      <c r="D74" s="42" t="s">
        <v>85</v>
      </c>
      <c r="E74" s="39">
        <v>42500</v>
      </c>
    </row>
    <row r="75" spans="1:5" x14ac:dyDescent="0.3">
      <c r="A75" s="40">
        <v>44489</v>
      </c>
      <c r="B75" s="25">
        <v>1500000701</v>
      </c>
      <c r="C75" s="42" t="s">
        <v>70</v>
      </c>
      <c r="D75" s="42" t="s">
        <v>86</v>
      </c>
      <c r="E75" s="39">
        <v>165000</v>
      </c>
    </row>
    <row r="76" spans="1:5" x14ac:dyDescent="0.3">
      <c r="A76" s="44">
        <v>44490</v>
      </c>
      <c r="B76" s="45">
        <v>1500000106</v>
      </c>
      <c r="C76" s="46" t="s">
        <v>87</v>
      </c>
      <c r="D76" s="46" t="s">
        <v>88</v>
      </c>
      <c r="E76" s="39">
        <v>34400</v>
      </c>
    </row>
    <row r="77" spans="1:5" x14ac:dyDescent="0.3">
      <c r="A77" s="44">
        <v>44491</v>
      </c>
      <c r="B77" s="45">
        <v>1500000021</v>
      </c>
      <c r="C77" s="46" t="s">
        <v>89</v>
      </c>
      <c r="D77" s="46" t="s">
        <v>90</v>
      </c>
      <c r="E77" s="39">
        <v>95700</v>
      </c>
    </row>
    <row r="78" spans="1:5" x14ac:dyDescent="0.3">
      <c r="A78" s="44">
        <v>44494</v>
      </c>
      <c r="B78" s="45">
        <v>1500000020</v>
      </c>
      <c r="C78" s="46" t="s">
        <v>91</v>
      </c>
      <c r="D78" s="46" t="s">
        <v>92</v>
      </c>
      <c r="E78" s="47">
        <v>72770.600000000006</v>
      </c>
    </row>
    <row r="79" spans="1:5" x14ac:dyDescent="0.3">
      <c r="A79" s="44">
        <v>44494</v>
      </c>
      <c r="B79" s="45">
        <v>1500000891</v>
      </c>
      <c r="C79" s="46" t="s">
        <v>25</v>
      </c>
      <c r="D79" s="46" t="s">
        <v>26</v>
      </c>
      <c r="E79" s="47">
        <v>22982.81</v>
      </c>
    </row>
    <row r="80" spans="1:5" x14ac:dyDescent="0.3">
      <c r="A80" s="44">
        <v>44496</v>
      </c>
      <c r="B80" s="45">
        <v>1500000291</v>
      </c>
      <c r="C80" s="46" t="s">
        <v>93</v>
      </c>
      <c r="D80" s="46" t="s">
        <v>26</v>
      </c>
      <c r="E80" s="47">
        <v>76782.19</v>
      </c>
    </row>
    <row r="81" spans="1:5" x14ac:dyDescent="0.3">
      <c r="A81" s="44">
        <v>44497</v>
      </c>
      <c r="B81" s="45">
        <v>156</v>
      </c>
      <c r="C81" s="48" t="s">
        <v>94</v>
      </c>
      <c r="D81" s="48" t="s">
        <v>95</v>
      </c>
      <c r="E81" s="47">
        <v>25259.39</v>
      </c>
    </row>
    <row r="82" spans="1:5" x14ac:dyDescent="0.3">
      <c r="A82" s="44">
        <v>44497</v>
      </c>
      <c r="B82" s="45">
        <v>142</v>
      </c>
      <c r="C82" s="48" t="s">
        <v>96</v>
      </c>
      <c r="D82" s="48" t="s">
        <v>95</v>
      </c>
      <c r="E82" s="47">
        <v>183430.61</v>
      </c>
    </row>
    <row r="83" spans="1:5" x14ac:dyDescent="0.3">
      <c r="A83" s="44">
        <v>44497</v>
      </c>
      <c r="B83" s="45">
        <v>48</v>
      </c>
      <c r="C83" s="49" t="s">
        <v>97</v>
      </c>
      <c r="D83" s="49" t="s">
        <v>98</v>
      </c>
      <c r="E83" s="47">
        <v>10335</v>
      </c>
    </row>
    <row r="84" spans="1:5" x14ac:dyDescent="0.3">
      <c r="A84" s="44">
        <v>44497</v>
      </c>
      <c r="B84" s="45">
        <v>48</v>
      </c>
      <c r="C84" s="49" t="s">
        <v>99</v>
      </c>
      <c r="D84" s="49" t="s">
        <v>100</v>
      </c>
      <c r="E84" s="47">
        <v>117326.03</v>
      </c>
    </row>
    <row r="85" spans="1:5" x14ac:dyDescent="0.3">
      <c r="A85" s="44">
        <v>44497</v>
      </c>
      <c r="B85" s="45">
        <v>1500097449</v>
      </c>
      <c r="C85" s="46" t="s">
        <v>101</v>
      </c>
      <c r="D85" s="46" t="s">
        <v>102</v>
      </c>
      <c r="E85" s="47">
        <v>15500</v>
      </c>
    </row>
    <row r="86" spans="1:5" x14ac:dyDescent="0.3">
      <c r="A86" s="44">
        <v>44497</v>
      </c>
      <c r="B86" s="45">
        <v>1500093941</v>
      </c>
      <c r="C86" s="46" t="s">
        <v>101</v>
      </c>
      <c r="D86" s="46" t="s">
        <v>102</v>
      </c>
      <c r="E86" s="47">
        <v>40500</v>
      </c>
    </row>
    <row r="87" spans="1:5" x14ac:dyDescent="0.3">
      <c r="A87" s="44">
        <v>44498</v>
      </c>
      <c r="B87" s="45">
        <v>1500001291</v>
      </c>
      <c r="C87" s="46" t="s">
        <v>103</v>
      </c>
      <c r="D87" s="46" t="s">
        <v>104</v>
      </c>
      <c r="E87" s="47">
        <v>8024</v>
      </c>
    </row>
    <row r="88" spans="1:5" x14ac:dyDescent="0.3">
      <c r="A88" s="44">
        <v>44500</v>
      </c>
      <c r="B88" s="45">
        <v>1500252407</v>
      </c>
      <c r="C88" s="49" t="s">
        <v>105</v>
      </c>
      <c r="D88" s="49" t="s">
        <v>74</v>
      </c>
      <c r="E88" s="47">
        <v>2012.65</v>
      </c>
    </row>
    <row r="89" spans="1:5" ht="19.5" thickBot="1" x14ac:dyDescent="0.35">
      <c r="A89" s="50">
        <v>44500</v>
      </c>
      <c r="B89" s="51">
        <v>1500249637</v>
      </c>
      <c r="C89" s="52" t="s">
        <v>106</v>
      </c>
      <c r="D89" s="52" t="s">
        <v>74</v>
      </c>
      <c r="E89" s="53">
        <v>222855.41</v>
      </c>
    </row>
    <row r="90" spans="1:5" ht="19.5" thickBot="1" x14ac:dyDescent="0.35">
      <c r="A90" s="54" t="s">
        <v>8</v>
      </c>
      <c r="B90" s="55"/>
      <c r="C90" s="55"/>
      <c r="D90" s="55"/>
      <c r="E90" s="56">
        <f>SUM(E14:E89)</f>
        <v>3181305.6799999988</v>
      </c>
    </row>
    <row r="91" spans="1:5" ht="13.5" customHeight="1" x14ac:dyDescent="0.3"/>
    <row r="92" spans="1:5" ht="13.5" customHeight="1" x14ac:dyDescent="0.3"/>
    <row r="93" spans="1:5" x14ac:dyDescent="0.3">
      <c r="A93" s="57" t="s">
        <v>9</v>
      </c>
      <c r="B93" s="57"/>
      <c r="C93" s="57"/>
      <c r="D93" s="57"/>
      <c r="E93" s="57"/>
    </row>
    <row r="94" spans="1:5" x14ac:dyDescent="0.3">
      <c r="A94" s="58" t="s">
        <v>10</v>
      </c>
      <c r="B94" s="58"/>
      <c r="C94" s="58"/>
      <c r="D94" s="58"/>
      <c r="E94" s="58"/>
    </row>
  </sheetData>
  <autoFilter ref="A12:E89" xr:uid="{00000000-0009-0000-0000-000000000000}"/>
  <mergeCells count="12">
    <mergeCell ref="A93:E93"/>
    <mergeCell ref="A94:E94"/>
    <mergeCell ref="A90:D90"/>
    <mergeCell ref="A4:E4"/>
    <mergeCell ref="A6:E6"/>
    <mergeCell ref="A12:A13"/>
    <mergeCell ref="B12:B13"/>
    <mergeCell ref="C12:C13"/>
    <mergeCell ref="D12:D13"/>
    <mergeCell ref="E12:E13"/>
    <mergeCell ref="A5:E5"/>
    <mergeCell ref="A11:E11"/>
  </mergeCells>
  <pageMargins left="1.299212598425197" right="0.70866141732283472" top="0.35433070866141736" bottom="0.74803149606299213" header="0.31496062992125984" footer="0.31496062992125984"/>
  <pageSetup scale="39" fitToWidth="0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Martinez</cp:lastModifiedBy>
  <cp:lastPrinted>2021-11-04T20:21:49Z</cp:lastPrinted>
  <dcterms:created xsi:type="dcterms:W3CDTF">2018-10-05T15:26:34Z</dcterms:created>
  <dcterms:modified xsi:type="dcterms:W3CDTF">2021-11-04T20:32:19Z</dcterms:modified>
</cp:coreProperties>
</file>